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e.arrington/Transparency Stars Program/Check Registers - Payroll/"/>
    </mc:Choice>
  </mc:AlternateContent>
  <xr:revisionPtr revIDLastSave="0" documentId="13_ncr:1_{E1B823DE-D567-E749-910F-148B906D7F20}" xr6:coauthVersionLast="47" xr6:coauthVersionMax="47" xr10:uidLastSave="{00000000-0000-0000-0000-000000000000}"/>
  <bookViews>
    <workbookView xWindow="8380" yWindow="3600" windowWidth="28040" windowHeight="17440" xr2:uid="{26E92361-DED7-6647-A56A-8E66081E2AAC}"/>
  </bookViews>
  <sheets>
    <sheet name="2020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8" i="1"/>
  <c r="F7" i="1"/>
  <c r="F4" i="1"/>
  <c r="F3" i="1"/>
  <c r="F5" i="1"/>
  <c r="F6" i="1"/>
  <c r="F9" i="1"/>
  <c r="F10" i="1"/>
  <c r="F12" i="1"/>
  <c r="F13" i="1"/>
  <c r="F2" i="1"/>
</calcChain>
</file>

<file path=xl/sharedStrings.xml><?xml version="1.0" encoding="utf-8"?>
<sst xmlns="http://schemas.openxmlformats.org/spreadsheetml/2006/main" count="17" uniqueCount="17">
  <si>
    <t>FICA/Med Tax</t>
  </si>
  <si>
    <t>Employer Contrib
Health &amp; Life</t>
  </si>
  <si>
    <t>Total
Gross Payroll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</si>
  <si>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</si>
  <si>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</si>
  <si>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</si>
  <si>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</si>
  <si>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</si>
  <si>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</si>
  <si>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</si>
  <si>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</si>
  <si>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</si>
  <si>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</si>
  <si>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</si>
  <si>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</si>
  <si>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</t>
  </si>
  <si>
    <t>Employer 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</si>
</sst>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43" fontId="3" fillId="0" borderId="0" xfId="0" applyNumberFormat="1" applyFont="1"/>
    <xf numFmtId="44" fontId="3" fillId="0" borderId="0" xfId="1" applyFont="1"/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5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E2CC-CE0F-814D-B288-44F4A3D07449}">
  <dimension ref="A1:F13"/>
  <sheetViews>
    <sheetView tabSelected="1" zoomScaleNormal="100" workbookViewId="0">
      <selection activeCell="H2" sqref="H2"/>
    </sheetView>
  </sheetViews>
  <sheetFormatPr baseColWidth="10" defaultRowHeight="13" x14ac:dyDescent="0.15"/>
  <cols>
    <col min="1" max="1" width="10.83203125" style="1"/>
    <col min="2" max="2" width="12.33203125" style="1" bestFit="1" customWidth="1"/>
    <col min="3" max="3" width="11.1640625" style="1" bestFit="1" customWidth="1"/>
    <col min="4" max="4" width="13.5" style="1" customWidth="1"/>
    <col min="5" max="5" width="10.83203125" style="1"/>
    <col min="6" max="6" width="12.33203125" style="1" bestFit="1" customWidth="1"/>
    <col min="7" max="16384" width="10.83203125" style="1"/>
  </cols>
  <sheetData>
    <row r="1" spans="1:6" s="5" customFormat="1" ht="42" x14ac:dyDescent="0.15">
      <c r="A1" s="4"/>
      <c r="B1" s="5" t="s">
        <v>2</v>
      </c>
      <c r="C1" s="5" t="s">
        <v>0</v>
      </c>
      <c r="D1" s="5" t="s">
        <v>1</v>
      </c>
      <c r="E1" s="5" t="s">
        <v>16</v>
      </c>
      <c r="F1" s="5" t="s">
        <v>15</v>
      </c>
    </row>
    <row r="2" spans="1:6" x14ac:dyDescent="0.15">
      <c r="A2" s="1" t="s">
        <v>3</v>
      </c>
      <c r="B2" s="3">
        <v>2070175.26</v>
      </c>
      <c r="C2" s="3">
        <v>29162.46</v>
      </c>
      <c r="D2" s="3">
        <v>61744.77</v>
      </c>
      <c r="E2" s="3">
        <v>79821.7</v>
      </c>
      <c r="F2" s="3">
        <f>SUM(B2:E2)</f>
        <v>2240904.1900000004</v>
      </c>
    </row>
    <row r="3" spans="1:6" x14ac:dyDescent="0.15">
      <c r="A3" s="1" t="s">
        <v>4</v>
      </c>
      <c r="B3" s="2">
        <v>2088288</v>
      </c>
      <c r="C3" s="2">
        <v>29966.22</v>
      </c>
      <c r="D3" s="2">
        <v>63245.24</v>
      </c>
      <c r="E3" s="2">
        <v>81370.880000000005</v>
      </c>
      <c r="F3" s="3">
        <f>SUM(B3:E3)</f>
        <v>2262870.3400000003</v>
      </c>
    </row>
    <row r="4" spans="1:6" x14ac:dyDescent="0.15">
      <c r="A4" s="1" t="s">
        <v>5</v>
      </c>
      <c r="B4" s="2">
        <v>2124057.29</v>
      </c>
      <c r="C4" s="2">
        <v>30501.46</v>
      </c>
      <c r="D4" s="2">
        <v>63751.51</v>
      </c>
      <c r="E4" s="2">
        <v>85836.81</v>
      </c>
      <c r="F4" s="3">
        <f>SUM(B4:E4)</f>
        <v>2304147.0699999998</v>
      </c>
    </row>
    <row r="5" spans="1:6" x14ac:dyDescent="0.15">
      <c r="A5" s="1" t="s">
        <v>6</v>
      </c>
      <c r="B5" s="2">
        <v>2502559.85</v>
      </c>
      <c r="C5" s="2">
        <v>36104.6</v>
      </c>
      <c r="D5" s="2">
        <v>62003.86</v>
      </c>
      <c r="E5" s="2">
        <v>81025.73</v>
      </c>
      <c r="F5" s="3">
        <f>SUM(B5:E5)</f>
        <v>2681694.04</v>
      </c>
    </row>
    <row r="6" spans="1:6" x14ac:dyDescent="0.15">
      <c r="A6" s="1" t="s">
        <v>7</v>
      </c>
      <c r="B6" s="2">
        <v>2112992.66</v>
      </c>
      <c r="C6" s="2">
        <v>29789.38</v>
      </c>
      <c r="D6" s="2">
        <v>62754.8</v>
      </c>
      <c r="E6" s="2">
        <v>80236.479999999996</v>
      </c>
      <c r="F6" s="3">
        <f>SUM(B6:E6)</f>
        <v>2285773.3199999998</v>
      </c>
    </row>
    <row r="7" spans="1:6" x14ac:dyDescent="0.15">
      <c r="A7" s="1" t="s">
        <v>8</v>
      </c>
      <c r="B7" s="2">
        <v>2097244.09</v>
      </c>
      <c r="C7" s="2">
        <v>29913.68</v>
      </c>
      <c r="D7" s="2">
        <v>63004.800000000003</v>
      </c>
      <c r="E7" s="2">
        <v>80114.67</v>
      </c>
      <c r="F7" s="3">
        <f>SUM(B7:E7)</f>
        <v>2270277.2399999998</v>
      </c>
    </row>
    <row r="8" spans="1:6" x14ac:dyDescent="0.15">
      <c r="A8" s="1" t="s">
        <v>9</v>
      </c>
      <c r="B8" s="2">
        <v>2103050.94</v>
      </c>
      <c r="C8" s="2">
        <v>30129.65</v>
      </c>
      <c r="D8" s="2">
        <v>62002.75</v>
      </c>
      <c r="E8" s="2">
        <v>80159.47</v>
      </c>
      <c r="F8" s="3">
        <f>SUM(B8:E8)</f>
        <v>2275342.81</v>
      </c>
    </row>
    <row r="9" spans="1:6" x14ac:dyDescent="0.15">
      <c r="A9" s="1" t="s">
        <v>10</v>
      </c>
      <c r="B9" s="2">
        <v>2141947.06</v>
      </c>
      <c r="C9" s="2">
        <v>30743.759999999998</v>
      </c>
      <c r="D9" s="2">
        <v>61508.87</v>
      </c>
      <c r="E9" s="2">
        <v>81750.149999999994</v>
      </c>
      <c r="F9" s="3">
        <f>SUM(B9:E9)</f>
        <v>2315949.84</v>
      </c>
    </row>
    <row r="10" spans="1:6" x14ac:dyDescent="0.15">
      <c r="A10" s="1" t="s">
        <v>11</v>
      </c>
      <c r="B10" s="2">
        <v>2129366.77</v>
      </c>
      <c r="C10" s="2">
        <v>31023.19</v>
      </c>
      <c r="D10" s="2">
        <v>61504.17</v>
      </c>
      <c r="E10" s="2">
        <v>80337.06</v>
      </c>
      <c r="F10" s="3">
        <f>SUM(B10:E10)</f>
        <v>2302231.19</v>
      </c>
    </row>
    <row r="11" spans="1:6" x14ac:dyDescent="0.15">
      <c r="A11" s="1" t="s">
        <v>12</v>
      </c>
      <c r="B11" s="2">
        <v>2157316.4700000002</v>
      </c>
      <c r="C11" s="2">
        <v>31584.28</v>
      </c>
      <c r="D11" s="2">
        <v>62503.39</v>
      </c>
      <c r="E11" s="2">
        <v>76544.08</v>
      </c>
      <c r="F11" s="3">
        <f>SUM(B11:E11)</f>
        <v>2327948.2200000002</v>
      </c>
    </row>
    <row r="12" spans="1:6" x14ac:dyDescent="0.15">
      <c r="A12" s="1" t="s">
        <v>13</v>
      </c>
      <c r="B12" s="2">
        <v>2208890.6800000002</v>
      </c>
      <c r="C12" s="2">
        <v>30475.97</v>
      </c>
      <c r="D12" s="2">
        <v>61002.92</v>
      </c>
      <c r="E12" s="2">
        <v>77460.09</v>
      </c>
      <c r="F12" s="3">
        <f>SUM(B12:E12)</f>
        <v>2377829.66</v>
      </c>
    </row>
    <row r="13" spans="1:6" x14ac:dyDescent="0.15">
      <c r="A13" s="1" t="s">
        <v>14</v>
      </c>
      <c r="B13" s="2">
        <v>2174672.2400000002</v>
      </c>
      <c r="C13" s="2">
        <v>30174.18</v>
      </c>
      <c r="D13" s="2">
        <v>60999.94</v>
      </c>
      <c r="E13" s="2">
        <v>83386.850000000006</v>
      </c>
      <c r="F13" s="3">
        <f>SUM(B13:E13)</f>
        <v>2349233.2100000004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Arrington</dc:creator>
  <cp:lastModifiedBy>Christine Arrington</cp:lastModifiedBy>
  <dcterms:created xsi:type="dcterms:W3CDTF">2023-02-20T17:17:51Z</dcterms:created>
  <dcterms:modified xsi:type="dcterms:W3CDTF">2023-02-21T18:46:14Z</dcterms:modified>
</cp:coreProperties>
</file>